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03"/>
  <workbookPr filterPrivacy="1" defaultThemeVersion="124226"/>
  <xr:revisionPtr revIDLastSave="0" documentId="8_{F72DC2FF-93F2-449A-9125-FA17EDFFCB4F}" xr6:coauthVersionLast="4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6" i="1"/>
  <c r="D25" i="1"/>
  <c r="D24" i="1"/>
  <c r="D27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<sst xmlns="http://schemas.openxmlformats.org/spreadsheetml/2006/main" count="27" uniqueCount="27">
  <si>
    <t>Plumsail Inc.</t>
  </si>
  <si>
    <t xml:space="preserve">2125 Biscayne Boulevard, </t>
  </si>
  <si>
    <t>Miami, Florida 33137</t>
  </si>
  <si>
    <t xml:space="preserve">sales@plumsail.com </t>
  </si>
  <si>
    <t xml:space="preserve">202-555-0131 </t>
  </si>
  <si>
    <t>Purchase Order</t>
  </si>
  <si>
    <t>Date: 03/06/1986</t>
  </si>
  <si>
    <t>PO: #3358</t>
  </si>
  <si>
    <t>Vendor</t>
  </si>
  <si>
    <t>Ship To</t>
  </si>
  <si>
    <t>Acme corp</t>
  </si>
  <si>
    <t>Contoso Inc.</t>
  </si>
  <si>
    <t>123 James street, Miami, USA</t>
  </si>
  <si>
    <t>1234 North Expressway, Arizona, USA</t>
  </si>
  <si>
    <t>sample@acme.com</t>
  </si>
  <si>
    <t>sample@contoso.com</t>
  </si>
  <si>
    <t>555-777-9999</t>
  </si>
  <si>
    <t>111-222-8900</t>
  </si>
  <si>
    <t>Product</t>
  </si>
  <si>
    <t>Quantity</t>
  </si>
  <si>
    <t>Unit Price</t>
  </si>
  <si>
    <t>Total Cost</t>
  </si>
  <si>
    <t>Monitor</t>
  </si>
  <si>
    <t>Office Chair</t>
  </si>
  <si>
    <t>Gaming Headphones #33</t>
  </si>
  <si>
    <t>Keyboard #28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</si>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</sst>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6"/>
      <color theme="4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26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44AD"/>
        <bgColor indexed="64"/>
      </patternFill>
    </fill>
    <fill>
      <patternFill patternType="solid">
        <fgColor rgb="FFF2CC8F"/>
        <bgColor indexed="64"/>
      </patternFill>
    </fill>
  </fills>
  <borders count="9">
    <border>
      <left/>
      <right/>
      <top/>
      <bottom/>
      <diagonal/>
    </border>
    <border>
      <left style="thin">
        <color rgb="FFF39C12"/>
      </left>
      <right style="thin">
        <color rgb="FFF39C12"/>
      </right>
      <top style="thin">
        <color rgb="FFF39C12"/>
      </top>
      <bottom style="thin">
        <color rgb="FFF39C1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rgb="FFF39C12"/>
      </left>
      <right style="thin">
        <color rgb="FFF39C12"/>
      </right>
      <top/>
      <bottom style="thin">
        <color rgb="FFF39C12"/>
      </bottom>
      <diagonal/>
    </border>
    <border>
      <left style="thin">
        <color rgb="FFF39C12"/>
      </left>
      <right/>
      <top/>
      <bottom style="thin">
        <color rgb="FFF39C12"/>
      </bottom>
      <diagonal/>
    </border>
    <border>
      <left style="thin">
        <color rgb="FF8E44AD"/>
      </left>
      <right/>
      <top style="thin">
        <color rgb="FF8E44AD"/>
      </top>
      <bottom style="thin">
        <color rgb="FF8E44AD"/>
      </bottom>
      <diagonal/>
    </border>
    <border>
      <left/>
      <right style="thin">
        <color rgb="FF8E44AD"/>
      </right>
      <top style="thin">
        <color rgb="FF8E44AD"/>
      </top>
      <bottom style="thin">
        <color rgb="FF8E44AD"/>
      </bottom>
      <diagonal/>
    </border>
    <border>
      <left style="thin">
        <color rgb="FF8E44AD"/>
      </left>
      <right style="thin">
        <color rgb="FF8E44AD"/>
      </right>
      <top style="thin">
        <color rgb="FF8E44AD"/>
      </top>
      <bottom style="thin">
        <color rgb="FF8E44AD"/>
      </bottom>
      <diagonal/>
    </border>
    <border>
      <left/>
      <right/>
      <top/>
      <bottom style="thin">
        <color rgb="FF8E44AD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44" fontId="8" fillId="0" borderId="0" xfId="2" applyFont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9" fillId="0" borderId="0" xfId="0" applyFont="1"/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8" xfId="0" applyBorder="1" applyAlignment="1"/>
  </cellXfs>
  <cellStyles count="3">
    <cellStyle name="Currency" xfId="2" builtinId="4"/>
    <cellStyle name="Hyperlink" xfId="1" builtinId="8"/>
    <cellStyle name="Normal" xfId="0" builtinId="0"/>
  </cellStyles>
  <dxfs count="7">
    <dxf>
      <alignment horizontal="right" vertical="bottom" textRotation="0" wrapText="0" indent="0" justifyLastLine="0" shrinkToFit="0" readingOrder="0"/>
      <border>
        <left style="thin">
          <color rgb="FFF39C12"/>
        </left>
        <right style="thin">
          <color rgb="FFF39C12"/>
        </right>
        <top style="thin">
          <color rgb="FFF39C12"/>
        </top>
        <bottom style="thin">
          <color rgb="FFF39C12"/>
        </bottom>
        <vertical style="thin">
          <color rgb="FFF39C12"/>
        </vertical>
        <horizontal style="thin">
          <color rgb="FFF39C12"/>
        </horizontal>
      </border>
    </dxf>
    <dxf>
      <alignment horizontal="right" vertical="bottom" textRotation="0" wrapText="0" indent="0" justifyLastLine="0" shrinkToFit="0" readingOrder="0"/>
      <border>
        <left style="thin">
          <color rgb="FFF39C12"/>
        </left>
        <right style="thin">
          <color rgb="FFF39C12"/>
        </right>
        <top style="thin">
          <color rgb="FFF39C12"/>
        </top>
        <bottom style="thin">
          <color rgb="FFF39C12"/>
        </bottom>
        <vertical style="thin">
          <color rgb="FFF39C12"/>
        </vertical>
        <horizontal style="thin">
          <color rgb="FFF39C12"/>
        </horizontal>
      </border>
    </dxf>
    <dxf>
      <alignment horizontal="center" vertical="bottom" textRotation="0" wrapText="0" indent="0" justifyLastLine="0" shrinkToFit="0" readingOrder="0"/>
      <border>
        <left style="thin">
          <color rgb="FFF39C12"/>
        </left>
        <right style="thin">
          <color rgb="FFF39C12"/>
        </right>
        <top style="thin">
          <color rgb="FFF39C12"/>
        </top>
        <bottom style="thin">
          <color rgb="FFF39C12"/>
        </bottom>
        <vertical style="thin">
          <color rgb="FFF39C12"/>
        </vertical>
        <horizontal style="thin">
          <color rgb="FFF39C12"/>
        </horizontal>
      </border>
    </dxf>
    <dxf>
      <alignment horizontal="left" vertical="bottom" textRotation="0" wrapText="0" indent="0" justifyLastLine="0" shrinkToFit="0" readingOrder="0"/>
      <border>
        <left style="thin">
          <color rgb="FFF39C12"/>
        </left>
        <right style="thin">
          <color rgb="FFF39C12"/>
        </right>
        <top style="thin">
          <color rgb="FFF39C12"/>
        </top>
        <bottom style="thin">
          <color rgb="FFF39C12"/>
        </bottom>
        <vertical style="thin">
          <color rgb="FFF39C12"/>
        </vertical>
        <horizontal style="thin">
          <color rgb="FFF39C12"/>
        </horizontal>
      </border>
    </dxf>
    <dxf>
      <border>
        <bottom style="thin">
          <color rgb="FF8E44AD"/>
        </bottom>
      </border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8E44AD"/>
        </patternFill>
      </fill>
      <alignment horizontal="center" vertical="bottom" textRotation="0" wrapText="0" indent="0" justifyLastLine="0" shrinkToFit="0" readingOrder="0"/>
      <border>
        <left style="thin">
          <color theme="1" tint="0.499984740745262"/>
        </left>
        <right style="thin">
          <color theme="1" tint="0.499984740745262"/>
        </right>
        <top/>
        <bottom/>
        <vertical style="thin">
          <color theme="1" tint="0.499984740745262"/>
        </vertical>
        <horizontal style="thin">
          <color theme="1" tint="0.499984740745262"/>
        </horizontal>
      </border>
    </dxf>
  </dxfs>
  <tableStyles count="0" defaultTableStyle="TableStyleMedium2" defaultPivotStyle="PivotStyleMedium9"/>
  <colors>
    <mruColors>
      <color rgb="FF8E44AD"/>
      <color rgb="FFF39C12"/>
      <color rgb="FFF2CC8F"/>
      <color rgb="FFF0B351"/>
      <color rgb="FFF0B5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ItemsTable" displayName="ItemsTable" ref="A22:D26" totalsRowShown="0" headerRowDxfId="6" dataDxfId="5" headerRowBorderDxfId="4">
  <autoFilter ref="A22:D26" xr:uid="{00000000-0009-0000-0100-000004000000}"/>
  <tableColumns count="4">
    <tableColumn id="1" xr3:uid="{00000000-0010-0000-0000-000001000000}" name="Product" dataDxfId="3"/>
    <tableColumn id="3" xr3:uid="{00000000-0010-0000-0000-000003000000}" name="Quantity" dataDxfId="2"/>
    <tableColumn id="5" xr3:uid="{00000000-0010-0000-0000-000005000000}" name="Unit Price" dataDxfId="1"/>
    <tableColumn id="7" xr3:uid="{00000000-0010-0000-0000-000007000000}" name="Total Cost" dataDxfId="0">
      <calculatedColumnFormula>ItemsTable[[#This Row],[Quantity]]*ItemsTable[[#This Row],[Unit Price]]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mple@contoso.com" TargetMode="External"/><Relationship Id="rId2" Type="http://schemas.openxmlformats.org/officeDocument/2006/relationships/hyperlink" Target="mailto:sample@acme.com" TargetMode="External"/><Relationship Id="rId1" Type="http://schemas.openxmlformats.org/officeDocument/2006/relationships/hyperlink" Target="mailto:sales@sample.com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ales@plums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Normal="100" workbookViewId="0">
      <selection activeCell="H8" sqref="H8"/>
    </sheetView>
  </sheetViews>
  <sheetFormatPr defaultRowHeight="15"/>
  <cols>
    <col min="1" max="1" width="32.5703125" customWidth="1"/>
    <col min="2" max="3" width="14.140625" customWidth="1"/>
    <col min="4" max="4" width="20.5703125" customWidth="1"/>
    <col min="5" max="8" width="11.140625" customWidth="1"/>
  </cols>
  <sheetData>
    <row r="1" spans="1:5" ht="28.15" customHeight="1">
      <c r="A1" s="23" t="s">
        <v>0</v>
      </c>
      <c r="B1" s="24"/>
      <c r="C1" s="25" t="e" vm="1">
        <v>#VALUE!</v>
      </c>
      <c r="D1" s="25"/>
    </row>
    <row r="2" spans="1:5" ht="14.45" customHeight="1">
      <c r="A2" s="1" t="s">
        <v>1</v>
      </c>
      <c r="B2" s="1"/>
      <c r="C2" s="25"/>
      <c r="D2" s="25"/>
    </row>
    <row r="3" spans="1:5" ht="14.45" customHeight="1">
      <c r="A3" s="10" t="s">
        <v>2</v>
      </c>
      <c r="B3" s="10"/>
      <c r="C3" s="25"/>
      <c r="D3" s="25"/>
    </row>
    <row r="4" spans="1:5" ht="15" customHeight="1">
      <c r="A4" s="21" t="s">
        <v>3</v>
      </c>
      <c r="B4" s="21"/>
      <c r="C4" s="25"/>
      <c r="D4" s="25"/>
    </row>
    <row r="5" spans="1:5" ht="15" customHeight="1">
      <c r="A5" s="22" t="s">
        <v>4</v>
      </c>
      <c r="B5" s="22"/>
      <c r="C5" s="26"/>
      <c r="D5" s="26"/>
    </row>
    <row r="6" spans="1:5">
      <c r="E6" s="1"/>
    </row>
    <row r="7" spans="1:5">
      <c r="E7" s="1"/>
    </row>
    <row r="8" spans="1:5" ht="15" customHeight="1">
      <c r="A8" s="27" t="s">
        <v>5</v>
      </c>
      <c r="B8" s="20"/>
      <c r="C8" s="20"/>
      <c r="D8" s="20"/>
      <c r="E8" s="1"/>
    </row>
    <row r="9" spans="1:5" ht="15" customHeight="1">
      <c r="A9" s="27"/>
      <c r="B9" s="20"/>
      <c r="C9" s="20"/>
      <c r="D9" s="20"/>
      <c r="E9" s="1"/>
    </row>
    <row r="10" spans="1:5" ht="5.25" customHeight="1">
      <c r="E10" s="1"/>
    </row>
    <row r="11" spans="1:5">
      <c r="A11" t="s">
        <v>6</v>
      </c>
      <c r="E11" s="1"/>
    </row>
    <row r="12" spans="1:5">
      <c r="A12" t="s">
        <v>7</v>
      </c>
      <c r="E12" s="1"/>
    </row>
    <row r="13" spans="1:5">
      <c r="E13" s="1"/>
    </row>
    <row r="14" spans="1:5">
      <c r="E14" s="1"/>
    </row>
    <row r="15" spans="1:5">
      <c r="A15" s="29" t="s">
        <v>8</v>
      </c>
      <c r="B15" s="30"/>
      <c r="C15" s="29" t="s">
        <v>9</v>
      </c>
      <c r="D15" s="29"/>
      <c r="E15" s="1"/>
    </row>
    <row r="16" spans="1:5">
      <c r="A16" s="1" t="s">
        <v>10</v>
      </c>
      <c r="B16" s="1"/>
      <c r="C16" s="31" t="s">
        <v>11</v>
      </c>
      <c r="D16" s="31"/>
    </row>
    <row r="17" spans="1:4">
      <c r="A17" s="1" t="s">
        <v>12</v>
      </c>
      <c r="B17" s="1"/>
      <c r="C17" s="31" t="s">
        <v>13</v>
      </c>
      <c r="D17" s="31"/>
    </row>
    <row r="18" spans="1:4">
      <c r="A18" s="21" t="s">
        <v>14</v>
      </c>
      <c r="B18" s="21"/>
      <c r="C18" s="28" t="s">
        <v>15</v>
      </c>
      <c r="D18" s="28"/>
    </row>
    <row r="19" spans="1:4">
      <c r="A19" s="1" t="s">
        <v>16</v>
      </c>
      <c r="B19" s="1"/>
      <c r="C19" s="31" t="s">
        <v>17</v>
      </c>
      <c r="D19" s="31"/>
    </row>
    <row r="20" spans="1:4">
      <c r="C20" s="32"/>
      <c r="D20" s="32"/>
    </row>
    <row r="21" spans="1:4">
      <c r="C21" s="33"/>
      <c r="D21" s="33"/>
    </row>
    <row r="22" spans="1:4">
      <c r="A22" s="16" t="s">
        <v>18</v>
      </c>
      <c r="B22" s="19" t="s">
        <v>19</v>
      </c>
      <c r="C22" s="18" t="s">
        <v>20</v>
      </c>
      <c r="D22" s="17" t="s">
        <v>21</v>
      </c>
    </row>
    <row r="23" spans="1:4">
      <c r="A23" s="11" t="s">
        <v>22</v>
      </c>
      <c r="B23" s="12">
        <v>10</v>
      </c>
      <c r="C23" s="14">
        <v>200</v>
      </c>
      <c r="D23" s="13">
        <f>ItemsTable[[#This Row],[Quantity]]*ItemsTable[[#This Row],[Unit Price]]</f>
        <v>2000</v>
      </c>
    </row>
    <row r="24" spans="1:4">
      <c r="A24" s="7" t="s">
        <v>23</v>
      </c>
      <c r="B24" s="8">
        <v>10</v>
      </c>
      <c r="C24" s="9">
        <v>99</v>
      </c>
      <c r="D24" s="15">
        <f>ItemsTable[[#This Row],[Quantity]]*ItemsTable[[#This Row],[Unit Price]]</f>
        <v>990</v>
      </c>
    </row>
    <row r="25" spans="1:4">
      <c r="A25" s="4" t="s">
        <v>24</v>
      </c>
      <c r="B25" s="5">
        <v>10</v>
      </c>
      <c r="C25" s="6">
        <v>149</v>
      </c>
      <c r="D25" s="6">
        <f>ItemsTable[[#This Row],[Quantity]]*ItemsTable[[#This Row],[Unit Price]]</f>
        <v>1490</v>
      </c>
    </row>
    <row r="26" spans="1:4">
      <c r="A26" s="7" t="s">
        <v>25</v>
      </c>
      <c r="B26" s="8">
        <v>10</v>
      </c>
      <c r="C26" s="9">
        <v>29</v>
      </c>
      <c r="D26" s="9">
        <f>ItemsTable[[#This Row],[Quantity]]*ItemsTable[[#This Row],[Unit Price]]</f>
        <v>290</v>
      </c>
    </row>
    <row r="27" spans="1:4">
      <c r="C27" s="2" t="s">
        <v>26</v>
      </c>
      <c r="D27" s="3">
        <f>SUM(D23:D26)</f>
        <v>4770</v>
      </c>
    </row>
  </sheetData>
  <mergeCells count="10">
    <mergeCell ref="C21:D21"/>
    <mergeCell ref="C1:D5"/>
    <mergeCell ref="A8:A9"/>
    <mergeCell ref="C20:D20"/>
    <mergeCell ref="C18:D18"/>
    <mergeCell ref="A15:B15"/>
    <mergeCell ref="C15:D15"/>
    <mergeCell ref="C16:D16"/>
    <mergeCell ref="C17:D17"/>
    <mergeCell ref="C19:D19"/>
  </mergeCells>
  <hyperlinks>
    <hyperlink ref="A4" r:id="rId1" xr:uid="{00000000-0004-0000-0000-000000000000}"/>
    <hyperlink ref="A18:B18" r:id="rId2" display="sample@acme.com" xr:uid="{89EF2350-46C7-4046-BCE8-8D4530D34D94}"/>
    <hyperlink ref="C18:D18" r:id="rId3" display="sample@contoso.com" xr:uid="{902E0E19-D980-451E-AFA5-CFBFC62347F0}"/>
    <hyperlink ref="A4:B4" r:id="rId4" display="sales@plumsail.com " xr:uid="{F2304008-97B2-4929-BA69-74CA5F8FF245}"/>
  </hyperlinks>
  <pageMargins left="0.7" right="0.7" top="0.75" bottom="0.75" header="0.3" footer="0.3"/>
  <pageSetup paperSize="9" orientation="portrait" verticalDpi="4294967295"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35CFB824AE4F4D85776BF604C7C4E1" ma:contentTypeVersion="12" ma:contentTypeDescription="Create a new document." ma:contentTypeScope="" ma:versionID="cbd283818e245cdc592605eb268e38b0">
  <xsd:schema xmlns:xsd="http://www.w3.org/2001/XMLSchema" xmlns:xs="http://www.w3.org/2001/XMLSchema" xmlns:p="http://schemas.microsoft.com/office/2006/metadata/properties" xmlns:ns2="db916b1e-645f-4c69-84cb-25a44d699dd5" xmlns:ns3="7d5c72ff-e670-459f-acd7-fd05ac8cc174" targetNamespace="http://schemas.microsoft.com/office/2006/metadata/properties" ma:root="true" ma:fieldsID="11266341273d2b0ca0781667cbe9bea6" ns2:_="" ns3:_="">
    <xsd:import namespace="db916b1e-645f-4c69-84cb-25a44d699dd5"/>
    <xsd:import namespace="7d5c72ff-e670-459f-acd7-fd05ac8cc1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16b1e-645f-4c69-84cb-25a44d699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93bb0892-5e87-4765-b79e-5ad6bdc9b3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c72ff-e670-459f-acd7-fd05ac8cc17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b748c24-40bc-4288-ae3c-8fe06202ea2a}" ma:internalName="TaxCatchAll" ma:showField="CatchAllData" ma:web="7d5c72ff-e670-459f-acd7-fd05ac8cc1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5c72ff-e670-459f-acd7-fd05ac8cc174" xsi:nil="true"/>
    <lcf76f155ced4ddcb4097134ff3c332f xmlns="db916b1e-645f-4c69-84cb-25a44d699dd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02A20D-27F9-4D66-BAF1-5C544E608F9B}"/>
</file>

<file path=customXml/itemProps2.xml><?xml version="1.0" encoding="utf-8"?>
<ds:datastoreItem xmlns:ds="http://schemas.openxmlformats.org/officeDocument/2006/customXml" ds:itemID="{7A6D7823-0E2C-41FF-AA1E-EEE97275A5B2}"/>
</file>

<file path=customXml/itemProps3.xml><?xml version="1.0" encoding="utf-8"?>
<ds:datastoreItem xmlns:ds="http://schemas.openxmlformats.org/officeDocument/2006/customXml" ds:itemID="{E966EE4D-2DE7-47F5-86C6-BEE999675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Plumsail</cp:lastModifiedBy>
  <cp:revision/>
  <dcterms:created xsi:type="dcterms:W3CDTF">2006-09-16T00:00:00Z</dcterms:created>
  <dcterms:modified xsi:type="dcterms:W3CDTF">2023-12-07T11:42:21Z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0x0101009C35CFB824AE4F4D85776BF604C7C4E1</vt:lpwstr>
  </property>
  <property fmtid="{D5CDD505-2E9C-101B-9397-08002B2CF9AE}" pid="3" name="MediaServiceImageTags">
    <vt:lpwstr/>
  </property>
</Properties>
</file>